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นานา\ITA\ข้อมูลปี 2567\"/>
    </mc:Choice>
  </mc:AlternateContent>
  <xr:revisionPtr revIDLastSave="0" documentId="13_ncr:1_{7911C994-94F7-4FAA-9D9D-65B4C2F627F8}" xr6:coauthVersionLast="47" xr6:coauthVersionMax="47" xr10:uidLastSave="{00000000-0000-0000-0000-000000000000}"/>
  <bookViews>
    <workbookView xWindow="-120" yWindow="-120" windowWidth="20730" windowHeight="11160" tabRatio="593" xr2:uid="{00000000-000D-0000-FFFF-FFFF00000000}"/>
  </bookViews>
  <sheets>
    <sheet name="รายงานสรุป" sheetId="2" r:id="rId1"/>
    <sheet name="ผลการจัดซื้อจัดจ้าง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8" i="2"/>
</calcChain>
</file>

<file path=xl/sharedStrings.xml><?xml version="1.0" encoding="utf-8"?>
<sst xmlns="http://schemas.openxmlformats.org/spreadsheetml/2006/main" count="371" uniqueCount="85">
  <si>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</si>
  <si>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</si>
  <si>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</si>
  <si>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</si>
  <si>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</si>
  <si>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</si>
  <si>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</si>
  <si>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</si>
  <si>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</si>
  <si>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สิ้นสุดสัญญา</t>
  </si>
  <si>
    <t>วิธีเฉพาะเจาะจง</t>
  </si>
  <si>
    <t>นางสาวบุปผา จันทร์ดี</t>
  </si>
  <si>
    <t>/ว.119</t>
  </si>
  <si>
    <t>นางสาวสุดใจ บุตรนามทอง</t>
  </si>
  <si>
    <t>บริษัท ทริปเปิลที บรอดแบนด์ จำกำด (มหาชน)</t>
  </si>
  <si>
    <t>ส.เกษตรยนต์</t>
  </si>
  <si>
    <t>31/2566</t>
  </si>
  <si>
    <t>เซี่ยมกี่ บ้านเครื่องมือ</t>
  </si>
  <si>
    <t>ท่ายางเฟอร์นิเจอร์</t>
  </si>
  <si>
    <t>ร้านธวิชแอร์ เซอร์วิส</t>
  </si>
  <si>
    <t>การไฟฟ้าส่วนภูมิภาคสาขาอำเภอท่ายาง</t>
  </si>
  <si>
    <t xml:space="preserve"> </t>
  </si>
  <si>
    <t>ปรมัตถ์คอมพิวเตอร์</t>
  </si>
  <si>
    <t>หจก.อาลีก๊อปปี้เซ็นเตอร์ เซอร์วิส</t>
  </si>
  <si>
    <t>นายชาคริต แซ่เตียว</t>
  </si>
  <si>
    <t>บริษัท โตโยต้าเมืองเพชร จำกัด</t>
  </si>
  <si>
    <t>ห้องศิลป์โฆษณา</t>
  </si>
  <si>
    <t>นายสมชาย คงเจริญ</t>
  </si>
  <si>
    <t>สหกรณ์โคนมชำอำ-ห้วยทราย จำกัด</t>
  </si>
  <si>
    <t>ร้านมายด์คอมพิวเตอร์</t>
  </si>
  <si>
    <t>เพชรบุรีก๊อปปี้เซ็นเตอร์</t>
  </si>
  <si>
    <t>ร้าน เค กราฟิก</t>
  </si>
  <si>
    <t>นางสาวประทุม ลำดับวงษ์</t>
  </si>
  <si>
    <t>นางอำไพ สุขพลาย</t>
  </si>
  <si>
    <t>นางจรรยา เสือเพิ่มแก้ว</t>
  </si>
  <si>
    <t>นายวิเชียร ปิ่นเพชร</t>
  </si>
  <si>
    <t>23-ม.ค-66</t>
  </si>
  <si>
    <t>ร้านทรัพย์ทวีพานิชย์</t>
  </si>
  <si>
    <t>นายกิติ์ชา ทีปต์อังกูร</t>
  </si>
  <si>
    <t>25-ม.ค-66</t>
  </si>
  <si>
    <t>บริษัท ดีที่สุด 2022 จำกัด</t>
  </si>
  <si>
    <t>ร้านพรเจริญ2</t>
  </si>
  <si>
    <t>นางวิรดี ใจดี</t>
  </si>
  <si>
    <t>เค กราฟิก</t>
  </si>
  <si>
    <t>โพธารามตุ๊กตา</t>
  </si>
  <si>
    <t>10-ม.ค-66</t>
  </si>
  <si>
    <t>นายวทัญญู สิทธิจิรพงศ์</t>
  </si>
  <si>
    <t>ไอแอมดีไซร์</t>
  </si>
  <si>
    <t>อู่ช่างโม่ง หนองตะเภา</t>
  </si>
  <si>
    <t>27-ก.พ-66</t>
  </si>
  <si>
    <t>27-ก.พ.-966</t>
  </si>
  <si>
    <t>เกสราถ้วยรางวัล</t>
  </si>
  <si>
    <t>20-เม.ษ.-66</t>
  </si>
  <si>
    <t>20-เม.ษ.-655</t>
  </si>
  <si>
    <t>28-เม.ษ.-66</t>
  </si>
  <si>
    <t>6.-พ.ค.-66</t>
  </si>
  <si>
    <t>3-เม.ษ.-66</t>
  </si>
  <si>
    <t>30-เม.ษ.-66</t>
  </si>
  <si>
    <t>นายเมธิชัย ทีปต์อังกูร</t>
  </si>
  <si>
    <t>11-พ.ค-66</t>
  </si>
  <si>
    <t>บริษัทอินฟอร์เมชั่น ดีไซร์ จำกัด</t>
  </si>
  <si>
    <t>ร้านสตาไฟร์ เซอร์วิส</t>
  </si>
  <si>
    <t>ว่าที่ ร.ต.วันชัย ศรีเกษ</t>
  </si>
  <si>
    <t>นาวสาวจุรี หนูเอียด</t>
  </si>
  <si>
    <t>ธนาเดช จำหน่ายวัสดุก่อสร้าง</t>
  </si>
  <si>
    <t>นายอดิศักดิ์ เขาเอี่ยม</t>
  </si>
  <si>
    <t>5-ส.ค-66</t>
  </si>
  <si>
    <t>ว.119</t>
  </si>
  <si>
    <t>ห้างหุ้นส่วนจำกัด ธนภัณฑ์</t>
  </si>
  <si>
    <t>นายมานพ เชยอี่ยม</t>
  </si>
  <si>
    <t>มายด์คอมพิวเตอร์</t>
  </si>
  <si>
    <t>เอ ที ซิสเต็ม</t>
  </si>
  <si>
    <t>นาวสาวนัยนา เพ็งอุดม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</si>
  <si>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</si>
  <si>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</si>
  <si>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</si>
  <si>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</si>
  <si>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</si>
  <si>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</si>
  <si>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</si>
  <si>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</si>
  <si>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</si>
  <si>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</si>
  <si>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</si>
  <si>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รายงานสรุปผลการจัดซื้อจัดจ้างขององค์การบริหารส่วนตำบลเขากระปุก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</si>
</sst>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00000000000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5" borderId="0" xfId="0" applyFill="1"/>
    <xf numFmtId="0" fontId="0" fillId="6" borderId="0" xfId="0" applyFill="1"/>
    <xf numFmtId="0" fontId="2" fillId="2" borderId="2" xfId="0" applyFont="1" applyFill="1" applyBorder="1" applyAlignment="1">
      <alignment horizontal="center"/>
    </xf>
    <xf numFmtId="0" fontId="3" fillId="4" borderId="1" xfId="0" applyFont="1" applyFill="1" applyBorder="1"/>
    <xf numFmtId="43" fontId="3" fillId="4" borderId="1" xfId="1" applyFont="1" applyFill="1" applyBorder="1"/>
    <xf numFmtId="1" fontId="4" fillId="4" borderId="1" xfId="0" applyNumberFormat="1" applyFont="1" applyFill="1" applyBorder="1"/>
    <xf numFmtId="0" fontId="4" fillId="4" borderId="1" xfId="0" applyFont="1" applyFill="1" applyBorder="1"/>
    <xf numFmtId="49" fontId="4" fillId="4" borderId="1" xfId="0" applyNumberFormat="1" applyFont="1" applyFill="1" applyBorder="1" applyAlignment="1">
      <alignment horizontal="right"/>
    </xf>
    <xf numFmtId="15" fontId="3" fillId="4" borderId="1" xfId="0" applyNumberFormat="1" applyFont="1" applyFill="1" applyBorder="1"/>
    <xf numFmtId="0" fontId="3" fillId="6" borderId="1" xfId="0" applyFont="1" applyFill="1" applyBorder="1"/>
    <xf numFmtId="43" fontId="3" fillId="6" borderId="1" xfId="1" applyFont="1" applyFill="1" applyBorder="1"/>
    <xf numFmtId="1" fontId="4" fillId="6" borderId="1" xfId="0" applyNumberFormat="1" applyFont="1" applyFill="1" applyBorder="1"/>
    <xf numFmtId="49" fontId="4" fillId="6" borderId="1" xfId="0" applyNumberFormat="1" applyFont="1" applyFill="1" applyBorder="1" applyAlignment="1">
      <alignment horizontal="right"/>
    </xf>
    <xf numFmtId="15" fontId="3" fillId="6" borderId="1" xfId="0" applyNumberFormat="1" applyFont="1" applyFill="1" applyBorder="1"/>
    <xf numFmtId="0" fontId="3" fillId="5" borderId="1" xfId="0" applyFont="1" applyFill="1" applyBorder="1"/>
    <xf numFmtId="43" fontId="3" fillId="5" borderId="1" xfId="1" applyFont="1" applyFill="1" applyBorder="1"/>
    <xf numFmtId="1" fontId="4" fillId="5" borderId="1" xfId="0" applyNumberFormat="1" applyFont="1" applyFill="1" applyBorder="1"/>
    <xf numFmtId="49" fontId="4" fillId="5" borderId="1" xfId="0" applyNumberFormat="1" applyFont="1" applyFill="1" applyBorder="1" applyAlignment="1">
      <alignment horizontal="right"/>
    </xf>
    <xf numFmtId="15" fontId="3" fillId="5" borderId="1" xfId="0" applyNumberFormat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1" fontId="4" fillId="3" borderId="1" xfId="0" applyNumberFormat="1" applyFont="1" applyFill="1" applyBorder="1"/>
    <xf numFmtId="0" fontId="4" fillId="3" borderId="1" xfId="0" applyFont="1" applyFill="1" applyBorder="1"/>
    <xf numFmtId="15" fontId="3" fillId="3" borderId="1" xfId="0" applyNumberFormat="1" applyFont="1" applyFill="1" applyBorder="1"/>
    <xf numFmtId="0" fontId="3" fillId="0" borderId="1" xfId="0" applyFont="1" applyBorder="1"/>
    <xf numFmtId="43" fontId="3" fillId="0" borderId="1" xfId="1" applyFont="1" applyBorder="1"/>
    <xf numFmtId="1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49" fontId="4" fillId="3" borderId="1" xfId="0" applyNumberFormat="1" applyFont="1" applyFill="1" applyBorder="1" applyAlignment="1">
      <alignment horizontal="right"/>
    </xf>
    <xf numFmtId="15" fontId="3" fillId="3" borderId="1" xfId="0" applyNumberFormat="1" applyFont="1" applyFill="1" applyBorder="1" applyAlignment="1">
      <alignment horizontal="right"/>
    </xf>
    <xf numFmtId="15" fontId="3" fillId="4" borderId="1" xfId="0" applyNumberFormat="1" applyFont="1" applyFill="1" applyBorder="1" applyAlignment="1">
      <alignment horizontal="right"/>
    </xf>
    <xf numFmtId="0" fontId="4" fillId="5" borderId="1" xfId="0" applyFont="1" applyFill="1" applyBorder="1"/>
    <xf numFmtId="15" fontId="3" fillId="0" borderId="1" xfId="0" applyNumberFormat="1" applyFont="1" applyBorder="1"/>
    <xf numFmtId="187" fontId="3" fillId="3" borderId="1" xfId="0" applyNumberFormat="1" applyFont="1" applyFill="1" applyBorder="1"/>
    <xf numFmtId="187" fontId="4" fillId="0" borderId="1" xfId="0" applyNumberFormat="1" applyFont="1" applyBorder="1"/>
    <xf numFmtId="0" fontId="4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5" fontId="3" fillId="0" borderId="1" xfId="0" applyNumberFormat="1" applyFont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2" fontId="3" fillId="6" borderId="1" xfId="0" applyNumberFormat="1" applyFont="1" applyFill="1" applyBorder="1"/>
    <xf numFmtId="0" fontId="3" fillId="7" borderId="1" xfId="0" applyFont="1" applyFill="1" applyBorder="1"/>
    <xf numFmtId="2" fontId="3" fillId="6" borderId="1" xfId="0" applyNumberFormat="1" applyFont="1" applyFill="1" applyBorder="1"/>
    <xf numFmtId="2" fontId="3" fillId="0" borderId="1" xfId="0" applyNumberFormat="1" applyFont="1" applyBorder="1"/>
    <xf numFmtId="0" fontId="3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2" fontId="3" fillId="6" borderId="1" xfId="0" applyNumberFormat="1" applyFont="1" applyFill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0" fontId="5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279427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8497D9-7002-4208-9F07-5CD2656C0D2A}"/>
            </a:ext>
          </a:extLst>
        </xdr:cNvPr>
        <xdr:cNvSpPr txBox="1"/>
      </xdr:nvSpPr>
      <xdr:spPr>
        <a:xfrm>
          <a:off x="76200" y="4638675"/>
          <a:ext cx="12592050" cy="3165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 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279427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9F8B02-B44B-4A6E-900C-6D59324FFEAD}"/>
            </a:ext>
          </a:extLst>
        </xdr:cNvPr>
        <xdr:cNvSpPr txBox="1"/>
      </xdr:nvSpPr>
      <xdr:spPr>
        <a:xfrm>
          <a:off x="85725" y="8524875"/>
          <a:ext cx="12582525" cy="3165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 ไม่มี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8D21-30E9-47B3-9B7C-249963406566}">
  <dimension ref="A1:O26"/>
  <sheetViews>
    <sheetView tabSelected="1" zoomScaleNormal="100" workbookViewId="0">
      <selection activeCell="L9" sqref="L9"/>
    </sheetView>
  </sheetViews>
  <sheetFormatPr defaultRowHeight="23.25" x14ac:dyDescent="0.5"/>
  <cols>
    <col min="1" max="3" width="9" style="51"/>
    <col min="4" max="4" width="20.875" style="51" bestFit="1" customWidth="1"/>
    <col min="5" max="5" width="14.125" style="51" customWidth="1"/>
    <col min="6" max="6" width="23.25" style="51" customWidth="1"/>
    <col min="7" max="259" width="9" style="51"/>
    <col min="260" max="260" width="20.875" style="51" bestFit="1" customWidth="1"/>
    <col min="261" max="261" width="14.125" style="51" customWidth="1"/>
    <col min="262" max="262" width="23.25" style="51" customWidth="1"/>
    <col min="263" max="515" width="9" style="51"/>
    <col min="516" max="516" width="20.875" style="51" bestFit="1" customWidth="1"/>
    <col min="517" max="517" width="14.125" style="51" customWidth="1"/>
    <col min="518" max="518" width="23.25" style="51" customWidth="1"/>
    <col min="519" max="771" width="9" style="51"/>
    <col min="772" max="772" width="20.875" style="51" bestFit="1" customWidth="1"/>
    <col min="773" max="773" width="14.125" style="51" customWidth="1"/>
    <col min="774" max="774" width="23.25" style="51" customWidth="1"/>
    <col min="775" max="1027" width="9" style="51"/>
    <col min="1028" max="1028" width="20.875" style="51" bestFit="1" customWidth="1"/>
    <col min="1029" max="1029" width="14.125" style="51" customWidth="1"/>
    <col min="1030" max="1030" width="23.25" style="51" customWidth="1"/>
    <col min="1031" max="1283" width="9" style="51"/>
    <col min="1284" max="1284" width="20.875" style="51" bestFit="1" customWidth="1"/>
    <col min="1285" max="1285" width="14.125" style="51" customWidth="1"/>
    <col min="1286" max="1286" width="23.25" style="51" customWidth="1"/>
    <col min="1287" max="1539" width="9" style="51"/>
    <col min="1540" max="1540" width="20.875" style="51" bestFit="1" customWidth="1"/>
    <col min="1541" max="1541" width="14.125" style="51" customWidth="1"/>
    <col min="1542" max="1542" width="23.25" style="51" customWidth="1"/>
    <col min="1543" max="1795" width="9" style="51"/>
    <col min="1796" max="1796" width="20.875" style="51" bestFit="1" customWidth="1"/>
    <col min="1797" max="1797" width="14.125" style="51" customWidth="1"/>
    <col min="1798" max="1798" width="23.25" style="51" customWidth="1"/>
    <col min="1799" max="2051" width="9" style="51"/>
    <col min="2052" max="2052" width="20.875" style="51" bestFit="1" customWidth="1"/>
    <col min="2053" max="2053" width="14.125" style="51" customWidth="1"/>
    <col min="2054" max="2054" width="23.25" style="51" customWidth="1"/>
    <col min="2055" max="2307" width="9" style="51"/>
    <col min="2308" max="2308" width="20.875" style="51" bestFit="1" customWidth="1"/>
    <col min="2309" max="2309" width="14.125" style="51" customWidth="1"/>
    <col min="2310" max="2310" width="23.25" style="51" customWidth="1"/>
    <col min="2311" max="2563" width="9" style="51"/>
    <col min="2564" max="2564" width="20.875" style="51" bestFit="1" customWidth="1"/>
    <col min="2565" max="2565" width="14.125" style="51" customWidth="1"/>
    <col min="2566" max="2566" width="23.25" style="51" customWidth="1"/>
    <col min="2567" max="2819" width="9" style="51"/>
    <col min="2820" max="2820" width="20.875" style="51" bestFit="1" customWidth="1"/>
    <col min="2821" max="2821" width="14.125" style="51" customWidth="1"/>
    <col min="2822" max="2822" width="23.25" style="51" customWidth="1"/>
    <col min="2823" max="3075" width="9" style="51"/>
    <col min="3076" max="3076" width="20.875" style="51" bestFit="1" customWidth="1"/>
    <col min="3077" max="3077" width="14.125" style="51" customWidth="1"/>
    <col min="3078" max="3078" width="23.25" style="51" customWidth="1"/>
    <col min="3079" max="3331" width="9" style="51"/>
    <col min="3332" max="3332" width="20.875" style="51" bestFit="1" customWidth="1"/>
    <col min="3333" max="3333" width="14.125" style="51" customWidth="1"/>
    <col min="3334" max="3334" width="23.25" style="51" customWidth="1"/>
    <col min="3335" max="3587" width="9" style="51"/>
    <col min="3588" max="3588" width="20.875" style="51" bestFit="1" customWidth="1"/>
    <col min="3589" max="3589" width="14.125" style="51" customWidth="1"/>
    <col min="3590" max="3590" width="23.25" style="51" customWidth="1"/>
    <col min="3591" max="3843" width="9" style="51"/>
    <col min="3844" max="3844" width="20.875" style="51" bestFit="1" customWidth="1"/>
    <col min="3845" max="3845" width="14.125" style="51" customWidth="1"/>
    <col min="3846" max="3846" width="23.25" style="51" customWidth="1"/>
    <col min="3847" max="4099" width="9" style="51"/>
    <col min="4100" max="4100" width="20.875" style="51" bestFit="1" customWidth="1"/>
    <col min="4101" max="4101" width="14.125" style="51" customWidth="1"/>
    <col min="4102" max="4102" width="23.25" style="51" customWidth="1"/>
    <col min="4103" max="4355" width="9" style="51"/>
    <col min="4356" max="4356" width="20.875" style="51" bestFit="1" customWidth="1"/>
    <col min="4357" max="4357" width="14.125" style="51" customWidth="1"/>
    <col min="4358" max="4358" width="23.25" style="51" customWidth="1"/>
    <col min="4359" max="4611" width="9" style="51"/>
    <col min="4612" max="4612" width="20.875" style="51" bestFit="1" customWidth="1"/>
    <col min="4613" max="4613" width="14.125" style="51" customWidth="1"/>
    <col min="4614" max="4614" width="23.25" style="51" customWidth="1"/>
    <col min="4615" max="4867" width="9" style="51"/>
    <col min="4868" max="4868" width="20.875" style="51" bestFit="1" customWidth="1"/>
    <col min="4869" max="4869" width="14.125" style="51" customWidth="1"/>
    <col min="4870" max="4870" width="23.25" style="51" customWidth="1"/>
    <col min="4871" max="5123" width="9" style="51"/>
    <col min="5124" max="5124" width="20.875" style="51" bestFit="1" customWidth="1"/>
    <col min="5125" max="5125" width="14.125" style="51" customWidth="1"/>
    <col min="5126" max="5126" width="23.25" style="51" customWidth="1"/>
    <col min="5127" max="5379" width="9" style="51"/>
    <col min="5380" max="5380" width="20.875" style="51" bestFit="1" customWidth="1"/>
    <col min="5381" max="5381" width="14.125" style="51" customWidth="1"/>
    <col min="5382" max="5382" width="23.25" style="51" customWidth="1"/>
    <col min="5383" max="5635" width="9" style="51"/>
    <col min="5636" max="5636" width="20.875" style="51" bestFit="1" customWidth="1"/>
    <col min="5637" max="5637" width="14.125" style="51" customWidth="1"/>
    <col min="5638" max="5638" width="23.25" style="51" customWidth="1"/>
    <col min="5639" max="5891" width="9" style="51"/>
    <col min="5892" max="5892" width="20.875" style="51" bestFit="1" customWidth="1"/>
    <col min="5893" max="5893" width="14.125" style="51" customWidth="1"/>
    <col min="5894" max="5894" width="23.25" style="51" customWidth="1"/>
    <col min="5895" max="6147" width="9" style="51"/>
    <col min="6148" max="6148" width="20.875" style="51" bestFit="1" customWidth="1"/>
    <col min="6149" max="6149" width="14.125" style="51" customWidth="1"/>
    <col min="6150" max="6150" width="23.25" style="51" customWidth="1"/>
    <col min="6151" max="6403" width="9" style="51"/>
    <col min="6404" max="6404" width="20.875" style="51" bestFit="1" customWidth="1"/>
    <col min="6405" max="6405" width="14.125" style="51" customWidth="1"/>
    <col min="6406" max="6406" width="23.25" style="51" customWidth="1"/>
    <col min="6407" max="6659" width="9" style="51"/>
    <col min="6660" max="6660" width="20.875" style="51" bestFit="1" customWidth="1"/>
    <col min="6661" max="6661" width="14.125" style="51" customWidth="1"/>
    <col min="6662" max="6662" width="23.25" style="51" customWidth="1"/>
    <col min="6663" max="6915" width="9" style="51"/>
    <col min="6916" max="6916" width="20.875" style="51" bestFit="1" customWidth="1"/>
    <col min="6917" max="6917" width="14.125" style="51" customWidth="1"/>
    <col min="6918" max="6918" width="23.25" style="51" customWidth="1"/>
    <col min="6919" max="7171" width="9" style="51"/>
    <col min="7172" max="7172" width="20.875" style="51" bestFit="1" customWidth="1"/>
    <col min="7173" max="7173" width="14.125" style="51" customWidth="1"/>
    <col min="7174" max="7174" width="23.25" style="51" customWidth="1"/>
    <col min="7175" max="7427" width="9" style="51"/>
    <col min="7428" max="7428" width="20.875" style="51" bestFit="1" customWidth="1"/>
    <col min="7429" max="7429" width="14.125" style="51" customWidth="1"/>
    <col min="7430" max="7430" width="23.25" style="51" customWidth="1"/>
    <col min="7431" max="7683" width="9" style="51"/>
    <col min="7684" max="7684" width="20.875" style="51" bestFit="1" customWidth="1"/>
    <col min="7685" max="7685" width="14.125" style="51" customWidth="1"/>
    <col min="7686" max="7686" width="23.25" style="51" customWidth="1"/>
    <col min="7687" max="7939" width="9" style="51"/>
    <col min="7940" max="7940" width="20.875" style="51" bestFit="1" customWidth="1"/>
    <col min="7941" max="7941" width="14.125" style="51" customWidth="1"/>
    <col min="7942" max="7942" width="23.25" style="51" customWidth="1"/>
    <col min="7943" max="8195" width="9" style="51"/>
    <col min="8196" max="8196" width="20.875" style="51" bestFit="1" customWidth="1"/>
    <col min="8197" max="8197" width="14.125" style="51" customWidth="1"/>
    <col min="8198" max="8198" width="23.25" style="51" customWidth="1"/>
    <col min="8199" max="8451" width="9" style="51"/>
    <col min="8452" max="8452" width="20.875" style="51" bestFit="1" customWidth="1"/>
    <col min="8453" max="8453" width="14.125" style="51" customWidth="1"/>
    <col min="8454" max="8454" width="23.25" style="51" customWidth="1"/>
    <col min="8455" max="8707" width="9" style="51"/>
    <col min="8708" max="8708" width="20.875" style="51" bestFit="1" customWidth="1"/>
    <col min="8709" max="8709" width="14.125" style="51" customWidth="1"/>
    <col min="8710" max="8710" width="23.25" style="51" customWidth="1"/>
    <col min="8711" max="8963" width="9" style="51"/>
    <col min="8964" max="8964" width="20.875" style="51" bestFit="1" customWidth="1"/>
    <col min="8965" max="8965" width="14.125" style="51" customWidth="1"/>
    <col min="8966" max="8966" width="23.25" style="51" customWidth="1"/>
    <col min="8967" max="9219" width="9" style="51"/>
    <col min="9220" max="9220" width="20.875" style="51" bestFit="1" customWidth="1"/>
    <col min="9221" max="9221" width="14.125" style="51" customWidth="1"/>
    <col min="9222" max="9222" width="23.25" style="51" customWidth="1"/>
    <col min="9223" max="9475" width="9" style="51"/>
    <col min="9476" max="9476" width="20.875" style="51" bestFit="1" customWidth="1"/>
    <col min="9477" max="9477" width="14.125" style="51" customWidth="1"/>
    <col min="9478" max="9478" width="23.25" style="51" customWidth="1"/>
    <col min="9479" max="9731" width="9" style="51"/>
    <col min="9732" max="9732" width="20.875" style="51" bestFit="1" customWidth="1"/>
    <col min="9733" max="9733" width="14.125" style="51" customWidth="1"/>
    <col min="9734" max="9734" width="23.25" style="51" customWidth="1"/>
    <col min="9735" max="9987" width="9" style="51"/>
    <col min="9988" max="9988" width="20.875" style="51" bestFit="1" customWidth="1"/>
    <col min="9989" max="9989" width="14.125" style="51" customWidth="1"/>
    <col min="9990" max="9990" width="23.25" style="51" customWidth="1"/>
    <col min="9991" max="10243" width="9" style="51"/>
    <col min="10244" max="10244" width="20.875" style="51" bestFit="1" customWidth="1"/>
    <col min="10245" max="10245" width="14.125" style="51" customWidth="1"/>
    <col min="10246" max="10246" width="23.25" style="51" customWidth="1"/>
    <col min="10247" max="10499" width="9" style="51"/>
    <col min="10500" max="10500" width="20.875" style="51" bestFit="1" customWidth="1"/>
    <col min="10501" max="10501" width="14.125" style="51" customWidth="1"/>
    <col min="10502" max="10502" width="23.25" style="51" customWidth="1"/>
    <col min="10503" max="10755" width="9" style="51"/>
    <col min="10756" max="10756" width="20.875" style="51" bestFit="1" customWidth="1"/>
    <col min="10757" max="10757" width="14.125" style="51" customWidth="1"/>
    <col min="10758" max="10758" width="23.25" style="51" customWidth="1"/>
    <col min="10759" max="11011" width="9" style="51"/>
    <col min="11012" max="11012" width="20.875" style="51" bestFit="1" customWidth="1"/>
    <col min="11013" max="11013" width="14.125" style="51" customWidth="1"/>
    <col min="11014" max="11014" width="23.25" style="51" customWidth="1"/>
    <col min="11015" max="11267" width="9" style="51"/>
    <col min="11268" max="11268" width="20.875" style="51" bestFit="1" customWidth="1"/>
    <col min="11269" max="11269" width="14.125" style="51" customWidth="1"/>
    <col min="11270" max="11270" width="23.25" style="51" customWidth="1"/>
    <col min="11271" max="11523" width="9" style="51"/>
    <col min="11524" max="11524" width="20.875" style="51" bestFit="1" customWidth="1"/>
    <col min="11525" max="11525" width="14.125" style="51" customWidth="1"/>
    <col min="11526" max="11526" width="23.25" style="51" customWidth="1"/>
    <col min="11527" max="11779" width="9" style="51"/>
    <col min="11780" max="11780" width="20.875" style="51" bestFit="1" customWidth="1"/>
    <col min="11781" max="11781" width="14.125" style="51" customWidth="1"/>
    <col min="11782" max="11782" width="23.25" style="51" customWidth="1"/>
    <col min="11783" max="12035" width="9" style="51"/>
    <col min="12036" max="12036" width="20.875" style="51" bestFit="1" customWidth="1"/>
    <col min="12037" max="12037" width="14.125" style="51" customWidth="1"/>
    <col min="12038" max="12038" width="23.25" style="51" customWidth="1"/>
    <col min="12039" max="12291" width="9" style="51"/>
    <col min="12292" max="12292" width="20.875" style="51" bestFit="1" customWidth="1"/>
    <col min="12293" max="12293" width="14.125" style="51" customWidth="1"/>
    <col min="12294" max="12294" width="23.25" style="51" customWidth="1"/>
    <col min="12295" max="12547" width="9" style="51"/>
    <col min="12548" max="12548" width="20.875" style="51" bestFit="1" customWidth="1"/>
    <col min="12549" max="12549" width="14.125" style="51" customWidth="1"/>
    <col min="12550" max="12550" width="23.25" style="51" customWidth="1"/>
    <col min="12551" max="12803" width="9" style="51"/>
    <col min="12804" max="12804" width="20.875" style="51" bestFit="1" customWidth="1"/>
    <col min="12805" max="12805" width="14.125" style="51" customWidth="1"/>
    <col min="12806" max="12806" width="23.25" style="51" customWidth="1"/>
    <col min="12807" max="13059" width="9" style="51"/>
    <col min="13060" max="13060" width="20.875" style="51" bestFit="1" customWidth="1"/>
    <col min="13061" max="13061" width="14.125" style="51" customWidth="1"/>
    <col min="13062" max="13062" width="23.25" style="51" customWidth="1"/>
    <col min="13063" max="13315" width="9" style="51"/>
    <col min="13316" max="13316" width="20.875" style="51" bestFit="1" customWidth="1"/>
    <col min="13317" max="13317" width="14.125" style="51" customWidth="1"/>
    <col min="13318" max="13318" width="23.25" style="51" customWidth="1"/>
    <col min="13319" max="13571" width="9" style="51"/>
    <col min="13572" max="13572" width="20.875" style="51" bestFit="1" customWidth="1"/>
    <col min="13573" max="13573" width="14.125" style="51" customWidth="1"/>
    <col min="13574" max="13574" width="23.25" style="51" customWidth="1"/>
    <col min="13575" max="13827" width="9" style="51"/>
    <col min="13828" max="13828" width="20.875" style="51" bestFit="1" customWidth="1"/>
    <col min="13829" max="13829" width="14.125" style="51" customWidth="1"/>
    <col min="13830" max="13830" width="23.25" style="51" customWidth="1"/>
    <col min="13831" max="14083" width="9" style="51"/>
    <col min="14084" max="14084" width="20.875" style="51" bestFit="1" customWidth="1"/>
    <col min="14085" max="14085" width="14.125" style="51" customWidth="1"/>
    <col min="14086" max="14086" width="23.25" style="51" customWidth="1"/>
    <col min="14087" max="14339" width="9" style="51"/>
    <col min="14340" max="14340" width="20.875" style="51" bestFit="1" customWidth="1"/>
    <col min="14341" max="14341" width="14.125" style="51" customWidth="1"/>
    <col min="14342" max="14342" width="23.25" style="51" customWidth="1"/>
    <col min="14343" max="14595" width="9" style="51"/>
    <col min="14596" max="14596" width="20.875" style="51" bestFit="1" customWidth="1"/>
    <col min="14597" max="14597" width="14.125" style="51" customWidth="1"/>
    <col min="14598" max="14598" width="23.25" style="51" customWidth="1"/>
    <col min="14599" max="14851" width="9" style="51"/>
    <col min="14852" max="14852" width="20.875" style="51" bestFit="1" customWidth="1"/>
    <col min="14853" max="14853" width="14.125" style="51" customWidth="1"/>
    <col min="14854" max="14854" width="23.25" style="51" customWidth="1"/>
    <col min="14855" max="15107" width="9" style="51"/>
    <col min="15108" max="15108" width="20.875" style="51" bestFit="1" customWidth="1"/>
    <col min="15109" max="15109" width="14.125" style="51" customWidth="1"/>
    <col min="15110" max="15110" width="23.25" style="51" customWidth="1"/>
    <col min="15111" max="15363" width="9" style="51"/>
    <col min="15364" max="15364" width="20.875" style="51" bestFit="1" customWidth="1"/>
    <col min="15365" max="15365" width="14.125" style="51" customWidth="1"/>
    <col min="15366" max="15366" width="23.25" style="51" customWidth="1"/>
    <col min="15367" max="15619" width="9" style="51"/>
    <col min="15620" max="15620" width="20.875" style="51" bestFit="1" customWidth="1"/>
    <col min="15621" max="15621" width="14.125" style="51" customWidth="1"/>
    <col min="15622" max="15622" width="23.25" style="51" customWidth="1"/>
    <col min="15623" max="15875" width="9" style="51"/>
    <col min="15876" max="15876" width="20.875" style="51" bestFit="1" customWidth="1"/>
    <col min="15877" max="15877" width="14.125" style="51" customWidth="1"/>
    <col min="15878" max="15878" width="23.25" style="51" customWidth="1"/>
    <col min="15879" max="16131" width="9" style="51"/>
    <col min="16132" max="16132" width="20.875" style="51" bestFit="1" customWidth="1"/>
    <col min="16133" max="16133" width="14.125" style="51" customWidth="1"/>
    <col min="16134" max="16134" width="23.25" style="51" customWidth="1"/>
    <col min="16135" max="16384" width="9" style="51"/>
  </cols>
  <sheetData>
    <row r="1" spans="1:15" ht="39" x14ac:dyDescent="0.85">
      <c r="A1" s="57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x14ac:dyDescent="0.85">
      <c r="A2" s="57" t="s">
        <v>73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27" x14ac:dyDescent="0.6">
      <c r="A3" s="52" t="s">
        <v>74</v>
      </c>
    </row>
    <row r="5" spans="1:15" x14ac:dyDescent="0.5">
      <c r="D5" s="53" t="s">
        <v>1</v>
      </c>
      <c r="E5" s="53" t="s">
        <v>75</v>
      </c>
      <c r="F5" s="53" t="s">
        <v>76</v>
      </c>
    </row>
    <row r="6" spans="1:15" ht="27" x14ac:dyDescent="0.6">
      <c r="D6" s="54" t="s">
        <v>77</v>
      </c>
      <c r="E6" s="25">
        <v>0</v>
      </c>
      <c r="F6" s="25">
        <v>0</v>
      </c>
    </row>
    <row r="7" spans="1:15" ht="27" x14ac:dyDescent="0.6">
      <c r="D7" s="54" t="s">
        <v>78</v>
      </c>
      <c r="E7" s="25">
        <v>0</v>
      </c>
      <c r="F7" s="25">
        <v>0</v>
      </c>
    </row>
    <row r="8" spans="1:15" ht="27" x14ac:dyDescent="0.6">
      <c r="D8" s="54" t="s">
        <v>10</v>
      </c>
      <c r="E8" s="25">
        <v>82</v>
      </c>
      <c r="F8" s="56">
        <f>SUM(ผลการจัดซื้อจัดจ้าง!D2:D83)</f>
        <v>1837252.81</v>
      </c>
    </row>
    <row r="9" spans="1:15" ht="27" x14ac:dyDescent="0.6">
      <c r="D9" s="54" t="s">
        <v>79</v>
      </c>
      <c r="E9" s="25">
        <v>0</v>
      </c>
      <c r="F9" s="25">
        <v>0</v>
      </c>
    </row>
    <row r="10" spans="1:15" ht="27" x14ac:dyDescent="0.6">
      <c r="D10" s="54" t="s">
        <v>80</v>
      </c>
      <c r="E10" s="25">
        <v>0</v>
      </c>
      <c r="F10" s="25">
        <v>0</v>
      </c>
    </row>
    <row r="11" spans="1:15" x14ac:dyDescent="0.5">
      <c r="D11" s="53" t="s">
        <v>81</v>
      </c>
      <c r="E11" s="55">
        <v>82</v>
      </c>
      <c r="F11" s="55">
        <f>SUM(F6:F10)</f>
        <v>1837252.81</v>
      </c>
    </row>
    <row r="13" spans="1:15" ht="27" x14ac:dyDescent="0.6">
      <c r="A13" s="52" t="s">
        <v>82</v>
      </c>
    </row>
    <row r="26" spans="1:1" ht="27" x14ac:dyDescent="0.6">
      <c r="A26" s="52" t="s">
        <v>83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opLeftCell="A24" zoomScaleNormal="100" workbookViewId="0">
      <selection activeCell="A31" sqref="A31"/>
    </sheetView>
  </sheetViews>
  <sheetFormatPr defaultRowHeight="14.25" x14ac:dyDescent="0.2"/>
  <cols>
    <col min="1" max="1" width="18.75" customWidth="1"/>
    <col min="2" max="2" width="15.625" customWidth="1"/>
    <col min="3" max="3" width="15.125" customWidth="1"/>
    <col min="4" max="4" width="22" customWidth="1"/>
    <col min="5" max="5" width="18.375" customWidth="1"/>
    <col min="6" max="6" width="34.5" customWidth="1"/>
    <col min="7" max="7" width="12.5" customWidth="1"/>
    <col min="8" max="8" width="15.25" customWidth="1"/>
    <col min="9" max="9" width="13.75" customWidth="1"/>
  </cols>
  <sheetData>
    <row r="1" spans="1:9" ht="23.25" x14ac:dyDescent="0.5">
      <c r="A1" s="3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</row>
    <row r="2" spans="1:9" ht="23.25" x14ac:dyDescent="0.5">
      <c r="A2" s="4" t="s">
        <v>9</v>
      </c>
      <c r="B2" s="4" t="s">
        <v>10</v>
      </c>
      <c r="C2" s="5">
        <v>1838</v>
      </c>
      <c r="D2" s="5">
        <v>1838</v>
      </c>
      <c r="E2" s="6">
        <v>3760500738287</v>
      </c>
      <c r="F2" s="7" t="s">
        <v>11</v>
      </c>
      <c r="G2" s="8" t="s">
        <v>12</v>
      </c>
      <c r="H2" s="9">
        <v>243164</v>
      </c>
      <c r="I2" s="9">
        <v>24046</v>
      </c>
    </row>
    <row r="3" spans="1:9" ht="23.25" x14ac:dyDescent="0.5">
      <c r="A3" s="10" t="s">
        <v>9</v>
      </c>
      <c r="B3" s="10" t="s">
        <v>10</v>
      </c>
      <c r="C3" s="11">
        <v>7331</v>
      </c>
      <c r="D3" s="11">
        <v>7331</v>
      </c>
      <c r="E3" s="12">
        <v>1769900103256</v>
      </c>
      <c r="F3" s="10" t="s">
        <v>13</v>
      </c>
      <c r="G3" s="13" t="s">
        <v>12</v>
      </c>
      <c r="H3" s="14">
        <v>24018</v>
      </c>
      <c r="I3" s="14">
        <v>24046</v>
      </c>
    </row>
    <row r="4" spans="1:9" ht="23.25" x14ac:dyDescent="0.5">
      <c r="A4" s="15" t="s">
        <v>9</v>
      </c>
      <c r="B4" s="15" t="s">
        <v>10</v>
      </c>
      <c r="C4" s="16">
        <v>4400</v>
      </c>
      <c r="D4" s="16">
        <v>4400</v>
      </c>
      <c r="E4" s="17">
        <v>3760500935490</v>
      </c>
      <c r="F4" s="15" t="s">
        <v>27</v>
      </c>
      <c r="G4" s="18" t="s">
        <v>12</v>
      </c>
      <c r="H4" s="19">
        <v>24043</v>
      </c>
      <c r="I4" s="19">
        <v>24048</v>
      </c>
    </row>
    <row r="5" spans="1:9" ht="23.25" x14ac:dyDescent="0.5">
      <c r="A5" s="10" t="s">
        <v>9</v>
      </c>
      <c r="B5" s="10" t="s">
        <v>10</v>
      </c>
      <c r="C5" s="11">
        <v>4842.82</v>
      </c>
      <c r="D5" s="11">
        <v>4842.82</v>
      </c>
      <c r="E5" s="12">
        <v>765555000239</v>
      </c>
      <c r="F5" s="10" t="s">
        <v>25</v>
      </c>
      <c r="G5" s="13" t="s">
        <v>12</v>
      </c>
      <c r="H5" s="14">
        <v>24043</v>
      </c>
      <c r="I5" s="14">
        <v>24040</v>
      </c>
    </row>
    <row r="6" spans="1:9" ht="23.25" x14ac:dyDescent="0.5">
      <c r="A6" s="15" t="s">
        <v>9</v>
      </c>
      <c r="B6" s="15" t="s">
        <v>10</v>
      </c>
      <c r="C6" s="16">
        <v>1950</v>
      </c>
      <c r="D6" s="16">
        <v>1950</v>
      </c>
      <c r="E6" s="17">
        <v>3710300274341</v>
      </c>
      <c r="F6" s="15" t="s">
        <v>24</v>
      </c>
      <c r="G6" s="18" t="s">
        <v>12</v>
      </c>
      <c r="H6" s="19">
        <v>24054</v>
      </c>
      <c r="I6" s="19">
        <v>24057</v>
      </c>
    </row>
    <row r="7" spans="1:9" ht="23.25" x14ac:dyDescent="0.5">
      <c r="A7" s="10" t="s">
        <v>9</v>
      </c>
      <c r="B7" s="10" t="s">
        <v>10</v>
      </c>
      <c r="C7" s="11">
        <v>800</v>
      </c>
      <c r="D7" s="11">
        <v>800</v>
      </c>
      <c r="E7" s="12">
        <v>3760500693348</v>
      </c>
      <c r="F7" s="10" t="s">
        <v>26</v>
      </c>
      <c r="G7" s="13" t="s">
        <v>12</v>
      </c>
      <c r="H7" s="14">
        <v>24047</v>
      </c>
      <c r="I7" s="14">
        <v>24051</v>
      </c>
    </row>
    <row r="8" spans="1:9" ht="23.25" x14ac:dyDescent="0.5">
      <c r="A8" s="15" t="s">
        <v>9</v>
      </c>
      <c r="B8" s="15" t="s">
        <v>10</v>
      </c>
      <c r="C8" s="16">
        <v>3869</v>
      </c>
      <c r="D8" s="16">
        <v>3869</v>
      </c>
      <c r="E8" s="17">
        <v>3763538000721</v>
      </c>
      <c r="F8" s="15" t="s">
        <v>23</v>
      </c>
      <c r="G8" s="18" t="s">
        <v>12</v>
      </c>
      <c r="H8" s="19">
        <v>24055</v>
      </c>
      <c r="I8" s="19">
        <v>24058</v>
      </c>
    </row>
    <row r="9" spans="1:9" ht="23.25" x14ac:dyDescent="0.5">
      <c r="A9" s="10" t="s">
        <v>9</v>
      </c>
      <c r="B9" s="10" t="s">
        <v>10</v>
      </c>
      <c r="C9" s="11">
        <v>112189</v>
      </c>
      <c r="D9" s="11">
        <v>112189</v>
      </c>
      <c r="E9" s="12">
        <v>1709900470933</v>
      </c>
      <c r="F9" s="10" t="s">
        <v>28</v>
      </c>
      <c r="G9" s="13" t="s">
        <v>12</v>
      </c>
      <c r="H9" s="14">
        <v>24047</v>
      </c>
      <c r="I9" s="14">
        <v>24076</v>
      </c>
    </row>
    <row r="10" spans="1:9" ht="23.25" x14ac:dyDescent="0.5">
      <c r="A10" s="15" t="s">
        <v>9</v>
      </c>
      <c r="B10" s="15" t="s">
        <v>10</v>
      </c>
      <c r="C10" s="16">
        <v>1400</v>
      </c>
      <c r="D10" s="16">
        <v>1400</v>
      </c>
      <c r="E10" s="17">
        <v>3760500336049</v>
      </c>
      <c r="F10" s="15" t="s">
        <v>29</v>
      </c>
      <c r="G10" s="18" t="s">
        <v>12</v>
      </c>
      <c r="H10" s="19">
        <v>24095</v>
      </c>
      <c r="I10" s="19">
        <v>24100</v>
      </c>
    </row>
    <row r="11" spans="1:9" ht="23.25" x14ac:dyDescent="0.5">
      <c r="A11" s="10" t="s">
        <v>9</v>
      </c>
      <c r="B11" s="10" t="s">
        <v>10</v>
      </c>
      <c r="C11" s="11">
        <v>8800</v>
      </c>
      <c r="D11" s="11">
        <v>8800</v>
      </c>
      <c r="E11" s="12">
        <v>3760500336049</v>
      </c>
      <c r="F11" s="10" t="s">
        <v>29</v>
      </c>
      <c r="G11" s="13" t="s">
        <v>12</v>
      </c>
      <c r="H11" s="14">
        <v>24085</v>
      </c>
      <c r="I11" s="14">
        <v>24090</v>
      </c>
    </row>
    <row r="12" spans="1:9" ht="23.25" x14ac:dyDescent="0.5">
      <c r="A12" s="15" t="s">
        <v>9</v>
      </c>
      <c r="B12" s="15" t="s">
        <v>10</v>
      </c>
      <c r="C12" s="16">
        <v>22017</v>
      </c>
      <c r="D12" s="16">
        <v>22017</v>
      </c>
      <c r="E12" s="17">
        <v>3763538000721</v>
      </c>
      <c r="F12" s="15" t="s">
        <v>23</v>
      </c>
      <c r="G12" s="18" t="s">
        <v>12</v>
      </c>
      <c r="H12" s="19">
        <v>24099</v>
      </c>
      <c r="I12" s="19">
        <v>24104</v>
      </c>
    </row>
    <row r="13" spans="1:9" ht="23.25" x14ac:dyDescent="0.5">
      <c r="A13" s="10" t="s">
        <v>9</v>
      </c>
      <c r="B13" s="10" t="s">
        <v>10</v>
      </c>
      <c r="C13" s="11">
        <v>6500</v>
      </c>
      <c r="D13" s="11">
        <v>6500</v>
      </c>
      <c r="E13" s="12">
        <v>3800600587794</v>
      </c>
      <c r="F13" s="10" t="s">
        <v>30</v>
      </c>
      <c r="G13" s="13" t="s">
        <v>12</v>
      </c>
      <c r="H13" s="14">
        <v>24097</v>
      </c>
      <c r="I13" s="14">
        <v>24102</v>
      </c>
    </row>
    <row r="14" spans="1:9" s="1" customFormat="1" ht="23.25" x14ac:dyDescent="0.5">
      <c r="A14" s="4" t="s">
        <v>9</v>
      </c>
      <c r="B14" s="4" t="s">
        <v>10</v>
      </c>
      <c r="C14" s="5">
        <v>24200</v>
      </c>
      <c r="D14" s="5">
        <v>24200</v>
      </c>
      <c r="E14" s="6">
        <v>3759900243356</v>
      </c>
      <c r="F14" s="7" t="s">
        <v>22</v>
      </c>
      <c r="G14" s="18" t="s">
        <v>12</v>
      </c>
      <c r="H14" s="19">
        <v>24137</v>
      </c>
      <c r="I14" s="19">
        <v>24142</v>
      </c>
    </row>
    <row r="15" spans="1:9" s="1" customFormat="1" ht="23.25" x14ac:dyDescent="0.5">
      <c r="A15" s="20" t="s">
        <v>9</v>
      </c>
      <c r="B15" s="20" t="s">
        <v>10</v>
      </c>
      <c r="C15" s="21">
        <v>10000</v>
      </c>
      <c r="D15" s="21">
        <v>10000</v>
      </c>
      <c r="E15" s="22">
        <v>3763538000721</v>
      </c>
      <c r="F15" s="23" t="s">
        <v>23</v>
      </c>
      <c r="G15" s="13" t="s">
        <v>12</v>
      </c>
      <c r="H15" s="24">
        <v>24137</v>
      </c>
      <c r="I15" s="24">
        <v>24142</v>
      </c>
    </row>
    <row r="16" spans="1:9" s="1" customFormat="1" ht="23.25" x14ac:dyDescent="0.5">
      <c r="A16" s="25" t="s">
        <v>9</v>
      </c>
      <c r="B16" s="25" t="s">
        <v>10</v>
      </c>
      <c r="C16" s="26">
        <v>70000</v>
      </c>
      <c r="D16" s="26">
        <v>70000</v>
      </c>
      <c r="E16" s="27">
        <v>3760500233665</v>
      </c>
      <c r="F16" s="28" t="s">
        <v>15</v>
      </c>
      <c r="G16" s="29" t="s">
        <v>12</v>
      </c>
      <c r="H16" s="9">
        <v>24137</v>
      </c>
      <c r="I16" s="9">
        <v>24142</v>
      </c>
    </row>
    <row r="17" spans="1:9" s="1" customFormat="1" ht="23.25" x14ac:dyDescent="0.5">
      <c r="A17" s="20" t="s">
        <v>9</v>
      </c>
      <c r="B17" s="20" t="s">
        <v>10</v>
      </c>
      <c r="C17" s="21">
        <v>6300</v>
      </c>
      <c r="D17" s="21">
        <v>6300</v>
      </c>
      <c r="E17" s="22">
        <v>359900243356</v>
      </c>
      <c r="F17" s="23" t="s">
        <v>22</v>
      </c>
      <c r="G17" s="30" t="s">
        <v>12</v>
      </c>
      <c r="H17" s="24">
        <v>24137</v>
      </c>
      <c r="I17" s="24">
        <v>24142</v>
      </c>
    </row>
    <row r="18" spans="1:9" s="1" customFormat="1" ht="23.25" x14ac:dyDescent="0.5">
      <c r="A18" s="4" t="s">
        <v>9</v>
      </c>
      <c r="B18" s="4" t="s">
        <v>10</v>
      </c>
      <c r="C18" s="5">
        <v>900</v>
      </c>
      <c r="D18" s="5">
        <v>900</v>
      </c>
      <c r="E18" s="6">
        <v>37605500738287</v>
      </c>
      <c r="F18" s="7" t="s">
        <v>11</v>
      </c>
      <c r="G18" s="8" t="s">
        <v>12</v>
      </c>
      <c r="H18" s="9">
        <v>24102</v>
      </c>
      <c r="I18" s="9">
        <v>24111</v>
      </c>
    </row>
    <row r="19" spans="1:9" s="1" customFormat="1" ht="23.25" x14ac:dyDescent="0.5">
      <c r="A19" s="20" t="s">
        <v>9</v>
      </c>
      <c r="B19" s="20" t="s">
        <v>10</v>
      </c>
      <c r="C19" s="21">
        <v>9800</v>
      </c>
      <c r="D19" s="21">
        <v>9800</v>
      </c>
      <c r="E19" s="22">
        <v>3760500140616</v>
      </c>
      <c r="F19" s="23" t="s">
        <v>31</v>
      </c>
      <c r="G19" s="30" t="s">
        <v>12</v>
      </c>
      <c r="H19" s="24">
        <v>24102</v>
      </c>
      <c r="I19" s="24">
        <v>23771</v>
      </c>
    </row>
    <row r="20" spans="1:9" s="1" customFormat="1" ht="23.25" x14ac:dyDescent="0.5">
      <c r="A20" s="4" t="s">
        <v>9</v>
      </c>
      <c r="B20" s="4" t="s">
        <v>10</v>
      </c>
      <c r="C20" s="5">
        <v>10000</v>
      </c>
      <c r="D20" s="5">
        <v>10000</v>
      </c>
      <c r="E20" s="6">
        <v>3760500948834</v>
      </c>
      <c r="F20" s="7" t="s">
        <v>32</v>
      </c>
      <c r="G20" s="8" t="s">
        <v>12</v>
      </c>
      <c r="H20" s="9">
        <v>24102</v>
      </c>
      <c r="I20" s="9">
        <v>24111</v>
      </c>
    </row>
    <row r="21" spans="1:9" s="1" customFormat="1" ht="23.25" x14ac:dyDescent="0.5">
      <c r="A21" s="20" t="s">
        <v>9</v>
      </c>
      <c r="B21" s="20" t="s">
        <v>10</v>
      </c>
      <c r="C21" s="21">
        <v>3150</v>
      </c>
      <c r="D21" s="21">
        <v>3150</v>
      </c>
      <c r="E21" s="22">
        <v>3760500693348</v>
      </c>
      <c r="F21" s="23" t="s">
        <v>26</v>
      </c>
      <c r="G21" s="30" t="s">
        <v>12</v>
      </c>
      <c r="H21" s="24">
        <v>24117</v>
      </c>
      <c r="I21" s="24">
        <v>24120</v>
      </c>
    </row>
    <row r="22" spans="1:9" s="1" customFormat="1" ht="23.25" x14ac:dyDescent="0.5">
      <c r="A22" s="4" t="s">
        <v>9</v>
      </c>
      <c r="B22" s="4" t="s">
        <v>10</v>
      </c>
      <c r="C22" s="5">
        <v>25000</v>
      </c>
      <c r="D22" s="5">
        <v>25000</v>
      </c>
      <c r="E22" s="6">
        <v>3760500609797</v>
      </c>
      <c r="F22" s="7" t="s">
        <v>33</v>
      </c>
      <c r="G22" s="8" t="s">
        <v>12</v>
      </c>
      <c r="H22" s="9">
        <v>24117</v>
      </c>
      <c r="I22" s="9">
        <v>24121</v>
      </c>
    </row>
    <row r="23" spans="1:9" s="1" customFormat="1" ht="23.25" x14ac:dyDescent="0.5">
      <c r="A23" s="20" t="s">
        <v>9</v>
      </c>
      <c r="B23" s="20" t="s">
        <v>10</v>
      </c>
      <c r="C23" s="21">
        <v>21850</v>
      </c>
      <c r="D23" s="21">
        <v>21850</v>
      </c>
      <c r="E23" s="22">
        <v>3760500949121</v>
      </c>
      <c r="F23" s="23" t="s">
        <v>34</v>
      </c>
      <c r="G23" s="30" t="s">
        <v>12</v>
      </c>
      <c r="H23" s="24">
        <v>24117</v>
      </c>
      <c r="I23" s="24">
        <v>24121</v>
      </c>
    </row>
    <row r="24" spans="1:9" s="1" customFormat="1" ht="23.25" x14ac:dyDescent="0.5">
      <c r="A24" s="4" t="s">
        <v>9</v>
      </c>
      <c r="B24" s="4" t="s">
        <v>10</v>
      </c>
      <c r="C24" s="5">
        <v>6000</v>
      </c>
      <c r="D24" s="5">
        <v>6000</v>
      </c>
      <c r="E24" s="6">
        <v>3760100474703</v>
      </c>
      <c r="F24" s="7" t="s">
        <v>35</v>
      </c>
      <c r="G24" s="8" t="s">
        <v>12</v>
      </c>
      <c r="H24" s="9">
        <v>24117</v>
      </c>
      <c r="I24" s="9">
        <v>24121</v>
      </c>
    </row>
    <row r="25" spans="1:9" s="1" customFormat="1" ht="23.25" x14ac:dyDescent="0.5">
      <c r="A25" s="20" t="s">
        <v>9</v>
      </c>
      <c r="B25" s="20" t="s">
        <v>10</v>
      </c>
      <c r="C25" s="21">
        <v>6600</v>
      </c>
      <c r="D25" s="21">
        <v>6600</v>
      </c>
      <c r="E25" s="22">
        <v>3800600587794</v>
      </c>
      <c r="F25" s="22" t="s">
        <v>30</v>
      </c>
      <c r="G25" s="30" t="s">
        <v>12</v>
      </c>
      <c r="H25" s="24">
        <v>24125</v>
      </c>
      <c r="I25" s="31" t="s">
        <v>36</v>
      </c>
    </row>
    <row r="26" spans="1:9" s="1" customFormat="1" ht="23.25" x14ac:dyDescent="0.5">
      <c r="A26" s="4" t="s">
        <v>9</v>
      </c>
      <c r="B26" s="4" t="s">
        <v>10</v>
      </c>
      <c r="C26" s="5">
        <v>4040</v>
      </c>
      <c r="D26" s="5">
        <v>4040</v>
      </c>
      <c r="E26" s="6">
        <v>3760500994542</v>
      </c>
      <c r="F26" s="7" t="s">
        <v>37</v>
      </c>
      <c r="G26" s="8" t="s">
        <v>12</v>
      </c>
      <c r="H26" s="9">
        <v>24125</v>
      </c>
      <c r="I26" s="32" t="s">
        <v>36</v>
      </c>
    </row>
    <row r="27" spans="1:9" s="1" customFormat="1" ht="23.25" x14ac:dyDescent="0.5">
      <c r="A27" s="20" t="s">
        <v>9</v>
      </c>
      <c r="B27" s="20" t="s">
        <v>10</v>
      </c>
      <c r="C27" s="21">
        <v>2800</v>
      </c>
      <c r="D27" s="21">
        <v>2800</v>
      </c>
      <c r="E27" s="22">
        <v>3770600724458</v>
      </c>
      <c r="F27" s="23" t="s">
        <v>38</v>
      </c>
      <c r="G27" s="30" t="s">
        <v>12</v>
      </c>
      <c r="H27" s="24">
        <v>24130</v>
      </c>
      <c r="I27" s="31" t="s">
        <v>39</v>
      </c>
    </row>
    <row r="28" spans="1:9" s="1" customFormat="1" ht="23.25" x14ac:dyDescent="0.5">
      <c r="A28" s="4" t="s">
        <v>9</v>
      </c>
      <c r="B28" s="4" t="s">
        <v>10</v>
      </c>
      <c r="C28" s="5">
        <v>14000</v>
      </c>
      <c r="D28" s="5">
        <v>14000</v>
      </c>
      <c r="E28" s="6">
        <v>3100903418537</v>
      </c>
      <c r="F28" s="7" t="s">
        <v>40</v>
      </c>
      <c r="G28" s="8" t="s">
        <v>12</v>
      </c>
      <c r="H28" s="32" t="s">
        <v>36</v>
      </c>
      <c r="I28" s="9">
        <v>24135</v>
      </c>
    </row>
    <row r="29" spans="1:9" s="1" customFormat="1" ht="23.25" x14ac:dyDescent="0.5">
      <c r="A29" s="20" t="s">
        <v>9</v>
      </c>
      <c r="B29" s="20" t="s">
        <v>10</v>
      </c>
      <c r="C29" s="21">
        <v>18480</v>
      </c>
      <c r="D29" s="21">
        <v>18480</v>
      </c>
      <c r="E29" s="22">
        <v>3760500212528</v>
      </c>
      <c r="F29" s="23" t="s">
        <v>41</v>
      </c>
      <c r="G29" s="30" t="s">
        <v>12</v>
      </c>
      <c r="H29" s="31" t="s">
        <v>36</v>
      </c>
      <c r="I29" s="24">
        <v>24135</v>
      </c>
    </row>
    <row r="30" spans="1:9" s="1" customFormat="1" ht="23.25" x14ac:dyDescent="0.5">
      <c r="A30" s="4" t="s">
        <v>9</v>
      </c>
      <c r="B30" s="4" t="s">
        <v>10</v>
      </c>
      <c r="C30" s="5">
        <v>590</v>
      </c>
      <c r="D30" s="5">
        <v>590</v>
      </c>
      <c r="E30" s="6">
        <v>3760500336049</v>
      </c>
      <c r="F30" s="7" t="s">
        <v>29</v>
      </c>
      <c r="G30" s="8" t="s">
        <v>12</v>
      </c>
      <c r="H30" s="32" t="s">
        <v>36</v>
      </c>
      <c r="I30" s="9">
        <v>24135</v>
      </c>
    </row>
    <row r="31" spans="1:9" s="1" customFormat="1" ht="23.25" x14ac:dyDescent="0.5">
      <c r="A31" s="20" t="s">
        <v>9</v>
      </c>
      <c r="B31" s="20" t="s">
        <v>10</v>
      </c>
      <c r="C31" s="21">
        <v>14000</v>
      </c>
      <c r="D31" s="21">
        <v>14000</v>
      </c>
      <c r="E31" s="22">
        <v>3760500909723</v>
      </c>
      <c r="F31" s="23" t="s">
        <v>42</v>
      </c>
      <c r="G31" s="30" t="s">
        <v>12</v>
      </c>
      <c r="H31" s="31">
        <v>24117</v>
      </c>
      <c r="I31" s="24">
        <v>24120</v>
      </c>
    </row>
    <row r="32" spans="1:9" s="1" customFormat="1" ht="23.25" x14ac:dyDescent="0.5">
      <c r="A32" s="4" t="s">
        <v>9</v>
      </c>
      <c r="B32" s="4" t="s">
        <v>10</v>
      </c>
      <c r="C32" s="5">
        <v>500</v>
      </c>
      <c r="D32" s="5">
        <v>500</v>
      </c>
      <c r="E32" s="6">
        <v>3760500140616</v>
      </c>
      <c r="F32" s="7" t="s">
        <v>43</v>
      </c>
      <c r="G32" s="8" t="s">
        <v>12</v>
      </c>
      <c r="H32" s="32">
        <v>24117</v>
      </c>
      <c r="I32" s="9">
        <v>24118</v>
      </c>
    </row>
    <row r="33" spans="1:11" s="1" customFormat="1" ht="23.25" x14ac:dyDescent="0.5">
      <c r="A33" s="20" t="s">
        <v>9</v>
      </c>
      <c r="B33" s="20" t="s">
        <v>10</v>
      </c>
      <c r="C33" s="21">
        <v>10000</v>
      </c>
      <c r="D33" s="21">
        <v>10000</v>
      </c>
      <c r="E33" s="22">
        <v>1709900002204</v>
      </c>
      <c r="F33" s="23" t="s">
        <v>44</v>
      </c>
      <c r="G33" s="30" t="s">
        <v>12</v>
      </c>
      <c r="H33" s="31" t="s">
        <v>45</v>
      </c>
      <c r="I33" s="24">
        <v>24120</v>
      </c>
    </row>
    <row r="34" spans="1:11" s="1" customFormat="1" ht="23.25" x14ac:dyDescent="0.5">
      <c r="A34" s="4" t="s">
        <v>9</v>
      </c>
      <c r="B34" s="4" t="s">
        <v>10</v>
      </c>
      <c r="C34" s="5">
        <v>6600</v>
      </c>
      <c r="D34" s="5">
        <v>6600</v>
      </c>
      <c r="E34" s="6">
        <v>3800600587794</v>
      </c>
      <c r="F34" s="7" t="s">
        <v>30</v>
      </c>
      <c r="G34" s="8" t="s">
        <v>12</v>
      </c>
      <c r="H34" s="32">
        <v>24125</v>
      </c>
      <c r="I34" s="9">
        <v>24130</v>
      </c>
    </row>
    <row r="35" spans="1:11" s="1" customFormat="1" ht="23.25" x14ac:dyDescent="0.5">
      <c r="A35" s="20" t="s">
        <v>9</v>
      </c>
      <c r="B35" s="20" t="s">
        <v>10</v>
      </c>
      <c r="C35" s="21">
        <v>3375</v>
      </c>
      <c r="D35" s="21">
        <v>3375</v>
      </c>
      <c r="E35" s="22">
        <v>3760500212528</v>
      </c>
      <c r="F35" s="23" t="s">
        <v>41</v>
      </c>
      <c r="G35" s="30" t="s">
        <v>12</v>
      </c>
      <c r="H35" s="31">
        <v>24161</v>
      </c>
      <c r="I35" s="24">
        <v>24165</v>
      </c>
    </row>
    <row r="36" spans="1:11" s="1" customFormat="1" ht="23.25" x14ac:dyDescent="0.5">
      <c r="A36" s="4" t="s">
        <v>9</v>
      </c>
      <c r="B36" s="4" t="s">
        <v>10</v>
      </c>
      <c r="C36" s="5">
        <v>106795</v>
      </c>
      <c r="D36" s="5">
        <v>106795</v>
      </c>
      <c r="E36" s="6">
        <v>994000542291</v>
      </c>
      <c r="F36" s="7" t="s">
        <v>28</v>
      </c>
      <c r="G36" s="8" t="s">
        <v>12</v>
      </c>
      <c r="H36" s="32">
        <v>24139</v>
      </c>
      <c r="I36" s="9">
        <v>24166</v>
      </c>
    </row>
    <row r="37" spans="1:11" s="1" customFormat="1" ht="23.25" x14ac:dyDescent="0.5">
      <c r="A37" s="20" t="s">
        <v>9</v>
      </c>
      <c r="B37" s="20" t="s">
        <v>10</v>
      </c>
      <c r="C37" s="21">
        <v>4600</v>
      </c>
      <c r="D37" s="21">
        <v>4600</v>
      </c>
      <c r="E37" s="22">
        <v>1769900202025</v>
      </c>
      <c r="F37" s="23" t="s">
        <v>46</v>
      </c>
      <c r="G37" s="30" t="s">
        <v>12</v>
      </c>
      <c r="H37" s="31">
        <v>24151</v>
      </c>
      <c r="I37" s="24">
        <v>24166</v>
      </c>
    </row>
    <row r="38" spans="1:11" s="1" customFormat="1" ht="23.25" x14ac:dyDescent="0.5">
      <c r="A38" s="4" t="s">
        <v>9</v>
      </c>
      <c r="B38" s="4" t="s">
        <v>10</v>
      </c>
      <c r="C38" s="5">
        <v>1824</v>
      </c>
      <c r="D38" s="5">
        <v>1824</v>
      </c>
      <c r="E38" s="6">
        <v>3760500738287</v>
      </c>
      <c r="F38" s="7" t="s">
        <v>11</v>
      </c>
      <c r="G38" s="8" t="s">
        <v>12</v>
      </c>
      <c r="H38" s="32">
        <v>24139</v>
      </c>
      <c r="I38" s="9">
        <v>24166</v>
      </c>
    </row>
    <row r="39" spans="1:11" s="1" customFormat="1" ht="23.25" x14ac:dyDescent="0.5">
      <c r="A39" s="20" t="s">
        <v>9</v>
      </c>
      <c r="B39" s="20" t="s">
        <v>10</v>
      </c>
      <c r="C39" s="21">
        <v>20684</v>
      </c>
      <c r="D39" s="21">
        <v>20684</v>
      </c>
      <c r="E39" s="22">
        <v>1769900103256</v>
      </c>
      <c r="F39" s="23" t="s">
        <v>13</v>
      </c>
      <c r="G39" s="30" t="s">
        <v>12</v>
      </c>
      <c r="H39" s="31">
        <v>24139</v>
      </c>
      <c r="I39" s="24">
        <v>24166</v>
      </c>
    </row>
    <row r="40" spans="1:11" s="1" customFormat="1" ht="23.25" x14ac:dyDescent="0.5">
      <c r="A40" s="4" t="s">
        <v>9</v>
      </c>
      <c r="B40" s="4" t="s">
        <v>10</v>
      </c>
      <c r="C40" s="5">
        <v>3200</v>
      </c>
      <c r="D40" s="5">
        <v>3200</v>
      </c>
      <c r="E40" s="6">
        <v>5739900001201</v>
      </c>
      <c r="F40" s="7" t="s">
        <v>47</v>
      </c>
      <c r="G40" s="8" t="s">
        <v>12</v>
      </c>
      <c r="H40" s="32">
        <v>24160</v>
      </c>
      <c r="I40" s="9">
        <v>24165</v>
      </c>
    </row>
    <row r="41" spans="1:11" s="1" customFormat="1" ht="23.25" x14ac:dyDescent="0.5">
      <c r="A41" s="20" t="s">
        <v>9</v>
      </c>
      <c r="B41" s="20" t="s">
        <v>10</v>
      </c>
      <c r="C41" s="21">
        <v>15400</v>
      </c>
      <c r="D41" s="21">
        <v>15400</v>
      </c>
      <c r="E41" s="22">
        <v>3760500233665</v>
      </c>
      <c r="F41" s="23" t="s">
        <v>15</v>
      </c>
      <c r="G41" s="30" t="s">
        <v>12</v>
      </c>
      <c r="H41" s="31">
        <v>24151</v>
      </c>
      <c r="I41" s="24">
        <v>24156</v>
      </c>
    </row>
    <row r="42" spans="1:11" s="1" customFormat="1" ht="23.25" x14ac:dyDescent="0.5">
      <c r="A42" s="4" t="s">
        <v>9</v>
      </c>
      <c r="B42" s="4" t="s">
        <v>10</v>
      </c>
      <c r="C42" s="5">
        <v>14230</v>
      </c>
      <c r="D42" s="5">
        <v>14230</v>
      </c>
      <c r="E42" s="6">
        <v>3770700099971</v>
      </c>
      <c r="F42" s="7" t="s">
        <v>48</v>
      </c>
      <c r="G42" s="8" t="s">
        <v>12</v>
      </c>
      <c r="H42" s="32">
        <v>24160</v>
      </c>
      <c r="I42" s="9">
        <v>24165</v>
      </c>
    </row>
    <row r="43" spans="1:11" s="1" customFormat="1" ht="23.25" x14ac:dyDescent="0.5">
      <c r="A43" s="20" t="s">
        <v>9</v>
      </c>
      <c r="B43" s="20" t="s">
        <v>10</v>
      </c>
      <c r="C43" s="21">
        <v>24402</v>
      </c>
      <c r="D43" s="21">
        <v>24402</v>
      </c>
      <c r="E43" s="22">
        <v>1769900103256</v>
      </c>
      <c r="F43" s="23" t="s">
        <v>13</v>
      </c>
      <c r="G43" s="30" t="s">
        <v>12</v>
      </c>
      <c r="H43" s="24">
        <v>24077</v>
      </c>
      <c r="I43" s="24">
        <v>24105</v>
      </c>
    </row>
    <row r="44" spans="1:11" s="2" customFormat="1" ht="23.25" x14ac:dyDescent="0.5">
      <c r="A44" s="4" t="s">
        <v>9</v>
      </c>
      <c r="B44" s="4" t="s">
        <v>10</v>
      </c>
      <c r="C44" s="5">
        <v>2525.1999999999998</v>
      </c>
      <c r="D44" s="5">
        <v>2525.5</v>
      </c>
      <c r="E44" s="6">
        <v>107550000149</v>
      </c>
      <c r="F44" s="4" t="s">
        <v>14</v>
      </c>
      <c r="G44" s="8" t="s">
        <v>12</v>
      </c>
      <c r="H44" s="9">
        <v>24151</v>
      </c>
      <c r="I44" s="9">
        <v>24155</v>
      </c>
      <c r="J44" s="1"/>
      <c r="K44" s="1"/>
    </row>
    <row r="45" spans="1:11" s="1" customFormat="1" ht="23.25" x14ac:dyDescent="0.5">
      <c r="A45" s="20" t="s">
        <v>9</v>
      </c>
      <c r="B45" s="10" t="s">
        <v>10</v>
      </c>
      <c r="C45" s="11">
        <v>20800</v>
      </c>
      <c r="D45" s="11">
        <v>20800</v>
      </c>
      <c r="E45" s="12">
        <v>3760500233665</v>
      </c>
      <c r="F45" s="37" t="s">
        <v>15</v>
      </c>
      <c r="G45" s="13" t="s">
        <v>16</v>
      </c>
      <c r="H45" s="24">
        <v>24151</v>
      </c>
      <c r="I45" s="24">
        <v>24155</v>
      </c>
    </row>
    <row r="46" spans="1:11" s="1" customFormat="1" ht="23.25" x14ac:dyDescent="0.5">
      <c r="A46" s="4" t="s">
        <v>9</v>
      </c>
      <c r="B46" s="15" t="s">
        <v>10</v>
      </c>
      <c r="C46" s="16">
        <v>18900</v>
      </c>
      <c r="D46" s="16">
        <v>18900</v>
      </c>
      <c r="E46" s="17">
        <v>3770600724458</v>
      </c>
      <c r="F46" s="33" t="s">
        <v>38</v>
      </c>
      <c r="G46" s="18" t="s">
        <v>12</v>
      </c>
      <c r="H46" s="9">
        <v>24160</v>
      </c>
      <c r="I46" s="32" t="s">
        <v>49</v>
      </c>
    </row>
    <row r="47" spans="1:11" s="1" customFormat="1" ht="23.25" x14ac:dyDescent="0.5">
      <c r="A47" s="20" t="s">
        <v>9</v>
      </c>
      <c r="B47" s="10" t="s">
        <v>10</v>
      </c>
      <c r="C47" s="11">
        <v>6159</v>
      </c>
      <c r="D47" s="11">
        <v>6159</v>
      </c>
      <c r="E47" s="12">
        <v>763538000721</v>
      </c>
      <c r="F47" s="37" t="s">
        <v>23</v>
      </c>
      <c r="G47" s="13" t="s">
        <v>12</v>
      </c>
      <c r="H47" s="24">
        <v>24160</v>
      </c>
      <c r="I47" s="31" t="s">
        <v>50</v>
      </c>
    </row>
    <row r="48" spans="1:11" s="1" customFormat="1" ht="23.25" x14ac:dyDescent="0.5">
      <c r="A48" s="4" t="s">
        <v>9</v>
      </c>
      <c r="B48" s="15" t="s">
        <v>10</v>
      </c>
      <c r="C48" s="16">
        <v>44045</v>
      </c>
      <c r="D48" s="16">
        <v>44045</v>
      </c>
      <c r="E48" s="17">
        <v>3760500247640</v>
      </c>
      <c r="F48" s="33" t="s">
        <v>51</v>
      </c>
      <c r="G48" s="18" t="s">
        <v>12</v>
      </c>
      <c r="H48" s="32" t="s">
        <v>52</v>
      </c>
      <c r="I48" s="32" t="s">
        <v>53</v>
      </c>
    </row>
    <row r="49" spans="1:11" s="1" customFormat="1" ht="23.25" x14ac:dyDescent="0.5">
      <c r="A49" s="20" t="s">
        <v>9</v>
      </c>
      <c r="B49" s="10" t="s">
        <v>10</v>
      </c>
      <c r="C49" s="11">
        <v>6530</v>
      </c>
      <c r="D49" s="11">
        <v>6530</v>
      </c>
      <c r="E49" s="12">
        <v>3760500738287</v>
      </c>
      <c r="F49" s="37" t="s">
        <v>11</v>
      </c>
      <c r="G49" s="13" t="s">
        <v>12</v>
      </c>
      <c r="H49" s="24"/>
      <c r="I49" s="24"/>
    </row>
    <row r="50" spans="1:11" s="1" customFormat="1" ht="23.25" x14ac:dyDescent="0.5">
      <c r="A50" s="4" t="s">
        <v>9</v>
      </c>
      <c r="B50" s="15" t="s">
        <v>10</v>
      </c>
      <c r="C50" s="16">
        <v>12400</v>
      </c>
      <c r="D50" s="16">
        <v>12400</v>
      </c>
      <c r="E50" s="17">
        <v>3760500949121</v>
      </c>
      <c r="F50" s="33" t="s">
        <v>34</v>
      </c>
      <c r="G50" s="18" t="s">
        <v>12</v>
      </c>
      <c r="H50" s="32" t="s">
        <v>52</v>
      </c>
      <c r="I50" s="32" t="s">
        <v>54</v>
      </c>
    </row>
    <row r="51" spans="1:11" s="1" customFormat="1" ht="23.25" x14ac:dyDescent="0.5">
      <c r="A51" s="20" t="s">
        <v>9</v>
      </c>
      <c r="B51" s="10" t="s">
        <v>10</v>
      </c>
      <c r="C51" s="11">
        <v>30000</v>
      </c>
      <c r="D51" s="11">
        <v>30000</v>
      </c>
      <c r="E51" s="12">
        <v>3760500948834</v>
      </c>
      <c r="F51" s="37" t="s">
        <v>32</v>
      </c>
      <c r="G51" s="13" t="s">
        <v>12</v>
      </c>
      <c r="H51" s="31">
        <v>24230</v>
      </c>
      <c r="I51" s="31" t="s">
        <v>55</v>
      </c>
    </row>
    <row r="52" spans="1:11" s="1" customFormat="1" ht="23.25" x14ac:dyDescent="0.5">
      <c r="A52" s="4" t="s">
        <v>9</v>
      </c>
      <c r="B52" s="15" t="s">
        <v>10</v>
      </c>
      <c r="C52" s="16">
        <v>19224</v>
      </c>
      <c r="D52" s="16">
        <v>19224</v>
      </c>
      <c r="E52" s="17">
        <v>1769900103256</v>
      </c>
      <c r="F52" s="33" t="s">
        <v>13</v>
      </c>
      <c r="G52" s="18" t="s">
        <v>12</v>
      </c>
      <c r="H52" s="32" t="s">
        <v>56</v>
      </c>
      <c r="I52" s="32" t="s">
        <v>57</v>
      </c>
    </row>
    <row r="53" spans="1:11" s="1" customFormat="1" ht="23.25" x14ac:dyDescent="0.5">
      <c r="A53" s="20" t="s">
        <v>9</v>
      </c>
      <c r="B53" s="10" t="s">
        <v>10</v>
      </c>
      <c r="C53" s="11">
        <v>141717</v>
      </c>
      <c r="D53" s="11">
        <v>141717</v>
      </c>
      <c r="E53" s="12">
        <v>3760500994542</v>
      </c>
      <c r="F53" s="37" t="s">
        <v>37</v>
      </c>
      <c r="G53" s="13" t="s">
        <v>12</v>
      </c>
      <c r="H53" s="31">
        <v>24238</v>
      </c>
      <c r="I53" s="31">
        <v>24245</v>
      </c>
    </row>
    <row r="54" spans="1:11" s="1" customFormat="1" ht="23.25" x14ac:dyDescent="0.5">
      <c r="A54" s="4" t="s">
        <v>9</v>
      </c>
      <c r="B54" s="15" t="s">
        <v>10</v>
      </c>
      <c r="C54" s="16">
        <v>34300</v>
      </c>
      <c r="D54" s="16">
        <v>34300</v>
      </c>
      <c r="E54" s="17">
        <v>1160100491950</v>
      </c>
      <c r="F54" s="33" t="s">
        <v>58</v>
      </c>
      <c r="G54" s="18" t="s">
        <v>12</v>
      </c>
      <c r="H54" s="32" t="s">
        <v>59</v>
      </c>
      <c r="I54" s="32">
        <v>24245</v>
      </c>
    </row>
    <row r="55" spans="1:11" s="1" customFormat="1" ht="23.25" x14ac:dyDescent="0.5">
      <c r="A55" s="20" t="s">
        <v>9</v>
      </c>
      <c r="B55" s="10" t="s">
        <v>10</v>
      </c>
      <c r="C55" s="11">
        <v>6600</v>
      </c>
      <c r="D55" s="11">
        <v>6600</v>
      </c>
      <c r="E55" s="12">
        <v>380060058779</v>
      </c>
      <c r="F55" s="37" t="s">
        <v>30</v>
      </c>
      <c r="G55" s="13" t="s">
        <v>12</v>
      </c>
      <c r="H55" s="31" t="s">
        <v>59</v>
      </c>
      <c r="I55" s="31">
        <v>24241</v>
      </c>
    </row>
    <row r="56" spans="1:11" s="1" customFormat="1" ht="23.25" x14ac:dyDescent="0.5">
      <c r="A56" s="4" t="s">
        <v>9</v>
      </c>
      <c r="B56" s="15" t="s">
        <v>10</v>
      </c>
      <c r="C56" s="16">
        <v>6420</v>
      </c>
      <c r="D56" s="16">
        <v>6420</v>
      </c>
      <c r="E56" s="17">
        <v>735556000968</v>
      </c>
      <c r="F56" s="33" t="s">
        <v>60</v>
      </c>
      <c r="G56" s="18" t="s">
        <v>12</v>
      </c>
      <c r="H56" s="32">
        <v>24257</v>
      </c>
      <c r="I56" s="32">
        <v>24255</v>
      </c>
    </row>
    <row r="57" spans="1:11" s="2" customFormat="1" ht="23.25" x14ac:dyDescent="0.5">
      <c r="A57" s="20" t="s">
        <v>9</v>
      </c>
      <c r="B57" s="20" t="s">
        <v>10</v>
      </c>
      <c r="C57" s="21">
        <v>281738.19</v>
      </c>
      <c r="D57" s="21">
        <v>281738.19</v>
      </c>
      <c r="E57" s="22">
        <v>994000165501</v>
      </c>
      <c r="F57" s="23" t="s">
        <v>20</v>
      </c>
      <c r="G57" s="13" t="s">
        <v>21</v>
      </c>
      <c r="H57" s="24">
        <v>24202</v>
      </c>
      <c r="I57" s="24">
        <v>24232</v>
      </c>
      <c r="J57" s="1"/>
      <c r="K57" s="1"/>
    </row>
    <row r="58" spans="1:11" s="1" customFormat="1" ht="23.25" x14ac:dyDescent="0.5">
      <c r="A58" s="15" t="s">
        <v>9</v>
      </c>
      <c r="B58" s="15" t="s">
        <v>10</v>
      </c>
      <c r="C58" s="5">
        <v>82700</v>
      </c>
      <c r="D58" s="5">
        <v>82700</v>
      </c>
      <c r="E58" s="6">
        <v>3841400119852</v>
      </c>
      <c r="F58" s="7" t="s">
        <v>19</v>
      </c>
      <c r="G58" s="18" t="s">
        <v>12</v>
      </c>
      <c r="H58" s="9">
        <v>24246</v>
      </c>
      <c r="I58" s="9">
        <v>24253</v>
      </c>
    </row>
    <row r="59" spans="1:11" s="2" customFormat="1" ht="23.25" x14ac:dyDescent="0.5">
      <c r="A59" s="20" t="s">
        <v>9</v>
      </c>
      <c r="B59" s="20" t="s">
        <v>10</v>
      </c>
      <c r="C59" s="21">
        <v>18083</v>
      </c>
      <c r="D59" s="21">
        <v>18083</v>
      </c>
      <c r="E59" s="22">
        <v>17601000678000</v>
      </c>
      <c r="F59" s="20" t="s">
        <v>17</v>
      </c>
      <c r="G59" s="30" t="s">
        <v>12</v>
      </c>
      <c r="H59" s="24">
        <v>24368</v>
      </c>
      <c r="I59" s="24">
        <v>24371</v>
      </c>
      <c r="J59" s="1"/>
      <c r="K59" s="1"/>
    </row>
    <row r="60" spans="1:11" ht="23.25" x14ac:dyDescent="0.5">
      <c r="A60" s="25" t="s">
        <v>9</v>
      </c>
      <c r="B60" s="15" t="s">
        <v>10</v>
      </c>
      <c r="C60" s="16">
        <v>5339.3</v>
      </c>
      <c r="D60" s="16">
        <v>5339.3</v>
      </c>
      <c r="E60" s="17">
        <v>3760500885743</v>
      </c>
      <c r="F60" s="33" t="s">
        <v>18</v>
      </c>
      <c r="G60" s="18" t="s">
        <v>12</v>
      </c>
      <c r="H60" s="19">
        <v>24357</v>
      </c>
      <c r="I60" s="19">
        <v>24364</v>
      </c>
    </row>
    <row r="61" spans="1:11" ht="23.25" x14ac:dyDescent="0.5">
      <c r="A61" s="20" t="s">
        <v>9</v>
      </c>
      <c r="B61" s="20" t="s">
        <v>10</v>
      </c>
      <c r="C61" s="21">
        <v>8000</v>
      </c>
      <c r="D61" s="21">
        <v>8000</v>
      </c>
      <c r="E61" s="22">
        <v>8630473002418</v>
      </c>
      <c r="F61" s="23" t="s">
        <v>61</v>
      </c>
      <c r="G61" s="30" t="s">
        <v>12</v>
      </c>
      <c r="H61" s="31" t="s">
        <v>59</v>
      </c>
      <c r="I61" s="24">
        <v>24241</v>
      </c>
    </row>
    <row r="62" spans="1:11" ht="23.25" x14ac:dyDescent="0.5">
      <c r="A62" s="25" t="s">
        <v>9</v>
      </c>
      <c r="B62" s="25" t="s">
        <v>10</v>
      </c>
      <c r="C62" s="26">
        <v>30000</v>
      </c>
      <c r="D62" s="26">
        <v>30000</v>
      </c>
      <c r="E62" s="27">
        <v>3760500948834</v>
      </c>
      <c r="F62" s="28" t="s">
        <v>32</v>
      </c>
      <c r="G62" s="29" t="s">
        <v>12</v>
      </c>
      <c r="H62" s="34">
        <v>24242</v>
      </c>
      <c r="I62" s="34">
        <v>24243</v>
      </c>
    </row>
    <row r="63" spans="1:11" ht="23.25" x14ac:dyDescent="0.5">
      <c r="A63" s="20" t="s">
        <v>9</v>
      </c>
      <c r="B63" s="20" t="s">
        <v>10</v>
      </c>
      <c r="C63" s="21">
        <v>2850</v>
      </c>
      <c r="D63" s="21">
        <v>2850</v>
      </c>
      <c r="E63" s="22">
        <v>3760500738287</v>
      </c>
      <c r="F63" s="23" t="s">
        <v>11</v>
      </c>
      <c r="G63" s="30" t="s">
        <v>12</v>
      </c>
      <c r="H63" s="24">
        <v>24228</v>
      </c>
      <c r="I63" s="24">
        <v>24258</v>
      </c>
    </row>
    <row r="64" spans="1:11" ht="23.25" x14ac:dyDescent="0.5">
      <c r="A64" s="25" t="s">
        <v>9</v>
      </c>
      <c r="B64" s="25" t="s">
        <v>10</v>
      </c>
      <c r="C64" s="26">
        <v>3610</v>
      </c>
      <c r="D64" s="26">
        <v>3610</v>
      </c>
      <c r="E64" s="27">
        <v>1709900908424</v>
      </c>
      <c r="F64" s="25" t="s">
        <v>62</v>
      </c>
      <c r="G64" s="29" t="s">
        <v>12</v>
      </c>
      <c r="H64" s="34">
        <v>24259</v>
      </c>
      <c r="I64" s="34">
        <v>24266</v>
      </c>
    </row>
    <row r="65" spans="1:9" ht="23.25" x14ac:dyDescent="0.5">
      <c r="A65" s="20" t="s">
        <v>9</v>
      </c>
      <c r="B65" s="20" t="s">
        <v>10</v>
      </c>
      <c r="C65" s="21">
        <v>9000</v>
      </c>
      <c r="D65" s="21">
        <v>9000</v>
      </c>
      <c r="E65" s="35">
        <v>5100900105861</v>
      </c>
      <c r="F65" s="23" t="s">
        <v>63</v>
      </c>
      <c r="G65" s="39" t="s">
        <v>12</v>
      </c>
      <c r="H65" s="24">
        <v>24280</v>
      </c>
      <c r="I65" s="24">
        <v>24287</v>
      </c>
    </row>
    <row r="66" spans="1:9" ht="23.25" x14ac:dyDescent="0.5">
      <c r="A66" s="25" t="s">
        <v>9</v>
      </c>
      <c r="B66" s="25" t="s">
        <v>10</v>
      </c>
      <c r="C66" s="26">
        <v>65220</v>
      </c>
      <c r="D66" s="26">
        <v>65220</v>
      </c>
      <c r="E66" s="27">
        <v>3760500866919</v>
      </c>
      <c r="F66" s="25" t="s">
        <v>64</v>
      </c>
      <c r="G66" s="40" t="s">
        <v>12</v>
      </c>
      <c r="H66" s="34">
        <v>24286</v>
      </c>
      <c r="I66" s="34">
        <v>24290</v>
      </c>
    </row>
    <row r="67" spans="1:9" ht="23.25" x14ac:dyDescent="0.5">
      <c r="A67" s="20" t="s">
        <v>9</v>
      </c>
      <c r="B67" s="20" t="s">
        <v>10</v>
      </c>
      <c r="C67" s="21">
        <v>700</v>
      </c>
      <c r="D67" s="21">
        <v>700</v>
      </c>
      <c r="E67" s="22">
        <v>3760500693348</v>
      </c>
      <c r="F67" s="20" t="s">
        <v>65</v>
      </c>
      <c r="G67" s="39" t="s">
        <v>12</v>
      </c>
      <c r="H67" s="24">
        <v>24286</v>
      </c>
      <c r="I67" s="24">
        <v>24291</v>
      </c>
    </row>
    <row r="68" spans="1:9" ht="23.25" x14ac:dyDescent="0.5">
      <c r="A68" s="25" t="s">
        <v>9</v>
      </c>
      <c r="B68" s="25" t="s">
        <v>10</v>
      </c>
      <c r="C68" s="26">
        <v>1200</v>
      </c>
      <c r="D68" s="26">
        <v>1200</v>
      </c>
      <c r="E68" s="27">
        <v>763538000721</v>
      </c>
      <c r="F68" s="28" t="s">
        <v>23</v>
      </c>
      <c r="G68" s="40" t="s">
        <v>12</v>
      </c>
      <c r="H68" s="34">
        <v>24314</v>
      </c>
      <c r="I68" s="41" t="s">
        <v>66</v>
      </c>
    </row>
    <row r="69" spans="1:9" ht="23.25" x14ac:dyDescent="0.5">
      <c r="A69" s="20" t="s">
        <v>9</v>
      </c>
      <c r="B69" s="20" t="s">
        <v>10</v>
      </c>
      <c r="C69" s="21">
        <v>500</v>
      </c>
      <c r="D69" s="21">
        <v>500</v>
      </c>
      <c r="E69" s="22">
        <v>3760500693348</v>
      </c>
      <c r="F69" s="20" t="s">
        <v>65</v>
      </c>
      <c r="G69" s="39" t="s">
        <v>12</v>
      </c>
      <c r="H69" s="24">
        <v>24306</v>
      </c>
      <c r="I69" s="24">
        <v>24308</v>
      </c>
    </row>
    <row r="70" spans="1:9" ht="23.25" x14ac:dyDescent="0.5">
      <c r="A70" s="25" t="s">
        <v>9</v>
      </c>
      <c r="B70" s="25" t="s">
        <v>10</v>
      </c>
      <c r="C70" s="26">
        <v>1500</v>
      </c>
      <c r="D70" s="26">
        <v>1500</v>
      </c>
      <c r="E70" s="36">
        <v>763559000568</v>
      </c>
      <c r="F70" s="28" t="s">
        <v>68</v>
      </c>
      <c r="G70" s="29" t="s">
        <v>12</v>
      </c>
      <c r="H70" s="34">
        <v>24306</v>
      </c>
      <c r="I70" s="34">
        <v>24309</v>
      </c>
    </row>
    <row r="71" spans="1:9" ht="23.25" x14ac:dyDescent="0.5">
      <c r="A71" s="20" t="s">
        <v>9</v>
      </c>
      <c r="B71" s="20" t="s">
        <v>10</v>
      </c>
      <c r="C71" s="21">
        <v>98837</v>
      </c>
      <c r="D71" s="21">
        <v>98837</v>
      </c>
      <c r="E71" s="22">
        <v>994000542291</v>
      </c>
      <c r="F71" s="23" t="s">
        <v>28</v>
      </c>
      <c r="G71" s="39" t="s">
        <v>12</v>
      </c>
      <c r="H71" s="24">
        <v>24291</v>
      </c>
      <c r="I71" s="24">
        <v>24319</v>
      </c>
    </row>
    <row r="72" spans="1:9" ht="23.25" x14ac:dyDescent="0.5">
      <c r="A72" s="20" t="s">
        <v>9</v>
      </c>
      <c r="B72" s="4" t="s">
        <v>10</v>
      </c>
      <c r="C72" s="16">
        <v>9100</v>
      </c>
      <c r="D72" s="16">
        <v>9100</v>
      </c>
      <c r="E72" s="6">
        <v>1160100491950</v>
      </c>
      <c r="F72" s="15" t="s">
        <v>58</v>
      </c>
      <c r="G72" s="42" t="s">
        <v>12</v>
      </c>
      <c r="H72" s="19">
        <v>24312</v>
      </c>
      <c r="I72" s="19">
        <v>24314</v>
      </c>
    </row>
    <row r="73" spans="1:9" ht="23.25" x14ac:dyDescent="0.5">
      <c r="A73" s="20" t="s">
        <v>9</v>
      </c>
      <c r="B73" s="20" t="s">
        <v>10</v>
      </c>
      <c r="C73" s="21">
        <v>800</v>
      </c>
      <c r="D73" s="21">
        <v>800</v>
      </c>
      <c r="E73" s="22">
        <v>3760500738287</v>
      </c>
      <c r="F73" s="10" t="s">
        <v>11</v>
      </c>
      <c r="G73" s="39" t="s">
        <v>12</v>
      </c>
      <c r="H73" s="14">
        <v>24312</v>
      </c>
      <c r="I73" s="14">
        <v>24315</v>
      </c>
    </row>
    <row r="74" spans="1:9" ht="23.25" x14ac:dyDescent="0.5">
      <c r="A74" s="20" t="s">
        <v>9</v>
      </c>
      <c r="B74" s="4" t="s">
        <v>10</v>
      </c>
      <c r="C74" s="16">
        <v>6000</v>
      </c>
      <c r="D74" s="16">
        <v>6000</v>
      </c>
      <c r="E74" s="6">
        <v>3140100465777</v>
      </c>
      <c r="F74" s="15" t="s">
        <v>69</v>
      </c>
      <c r="G74" s="42" t="s">
        <v>12</v>
      </c>
      <c r="H74" s="19">
        <v>24306</v>
      </c>
      <c r="I74" s="19">
        <v>24313</v>
      </c>
    </row>
    <row r="75" spans="1:9" ht="23.25" x14ac:dyDescent="0.5">
      <c r="A75" s="20" t="s">
        <v>9</v>
      </c>
      <c r="B75" s="20" t="s">
        <v>10</v>
      </c>
      <c r="C75" s="21">
        <v>17400</v>
      </c>
      <c r="D75" s="21">
        <v>17400</v>
      </c>
      <c r="E75" s="22">
        <v>3760500336049</v>
      </c>
      <c r="F75" s="10" t="s">
        <v>70</v>
      </c>
      <c r="G75" s="39" t="s">
        <v>67</v>
      </c>
      <c r="H75" s="14">
        <v>24329</v>
      </c>
      <c r="I75" s="14">
        <v>24332</v>
      </c>
    </row>
    <row r="76" spans="1:9" ht="23.25" x14ac:dyDescent="0.5">
      <c r="A76" s="20" t="s">
        <v>9</v>
      </c>
      <c r="B76" s="4" t="s">
        <v>10</v>
      </c>
      <c r="C76" s="16">
        <v>2200</v>
      </c>
      <c r="D76" s="16">
        <v>2200</v>
      </c>
      <c r="E76" s="17">
        <v>3760500935490</v>
      </c>
      <c r="F76" s="25" t="s">
        <v>27</v>
      </c>
      <c r="G76" s="42" t="s">
        <v>67</v>
      </c>
      <c r="H76" s="34">
        <v>24323</v>
      </c>
      <c r="I76" s="34">
        <v>24326</v>
      </c>
    </row>
    <row r="77" spans="1:9" ht="23.25" x14ac:dyDescent="0.5">
      <c r="A77" s="20" t="s">
        <v>9</v>
      </c>
      <c r="B77" s="20" t="s">
        <v>10</v>
      </c>
      <c r="C77" s="45">
        <v>148000</v>
      </c>
      <c r="D77" s="45">
        <v>148000</v>
      </c>
      <c r="E77" s="49">
        <v>3760400211589</v>
      </c>
      <c r="F77" s="10" t="s">
        <v>71</v>
      </c>
      <c r="G77" s="47" t="s">
        <v>67</v>
      </c>
      <c r="H77" s="14">
        <v>24323</v>
      </c>
      <c r="I77" s="14">
        <v>24353</v>
      </c>
    </row>
    <row r="78" spans="1:9" ht="23.25" x14ac:dyDescent="0.5">
      <c r="A78" s="20" t="s">
        <v>9</v>
      </c>
      <c r="B78" s="44" t="s">
        <v>10</v>
      </c>
      <c r="C78" s="46">
        <v>4100</v>
      </c>
      <c r="D78" s="46">
        <v>4100</v>
      </c>
      <c r="E78" s="50">
        <v>3760500935490</v>
      </c>
      <c r="F78" s="25" t="s">
        <v>27</v>
      </c>
      <c r="G78" s="48" t="s">
        <v>67</v>
      </c>
      <c r="H78" s="34">
        <v>24348</v>
      </c>
      <c r="I78" s="34">
        <v>24351</v>
      </c>
    </row>
    <row r="79" spans="1:9" ht="23.25" x14ac:dyDescent="0.5">
      <c r="A79" s="20" t="s">
        <v>9</v>
      </c>
      <c r="B79" s="20" t="s">
        <v>10</v>
      </c>
      <c r="C79" s="45">
        <v>4959</v>
      </c>
      <c r="D79" s="45">
        <v>4595</v>
      </c>
      <c r="E79" s="49">
        <v>3760500937701</v>
      </c>
      <c r="F79" s="10" t="s">
        <v>72</v>
      </c>
      <c r="G79" s="47" t="s">
        <v>67</v>
      </c>
      <c r="H79" s="14">
        <v>24348</v>
      </c>
      <c r="I79" s="14">
        <v>24351</v>
      </c>
    </row>
    <row r="80" spans="1:9" ht="23.25" x14ac:dyDescent="0.5">
      <c r="A80" s="20" t="s">
        <v>9</v>
      </c>
      <c r="B80" s="4" t="s">
        <v>10</v>
      </c>
      <c r="C80" s="25">
        <v>7803</v>
      </c>
      <c r="D80" s="25">
        <v>7803</v>
      </c>
      <c r="E80" s="50">
        <v>763538000721</v>
      </c>
      <c r="F80" s="25" t="s">
        <v>23</v>
      </c>
      <c r="G80" s="48" t="s">
        <v>67</v>
      </c>
      <c r="H80" s="34">
        <v>24348</v>
      </c>
      <c r="I80" s="34">
        <v>24351</v>
      </c>
    </row>
    <row r="81" spans="1:9" ht="23.25" x14ac:dyDescent="0.5">
      <c r="A81" s="20" t="s">
        <v>9</v>
      </c>
      <c r="B81" s="20" t="s">
        <v>10</v>
      </c>
      <c r="C81" s="10">
        <v>13500</v>
      </c>
      <c r="D81" s="10">
        <v>13500</v>
      </c>
      <c r="E81" s="49">
        <v>3760400211589</v>
      </c>
      <c r="F81" s="10" t="s">
        <v>71</v>
      </c>
      <c r="G81" s="47" t="s">
        <v>67</v>
      </c>
      <c r="H81" s="14">
        <v>24347</v>
      </c>
      <c r="I81" s="14">
        <v>24352</v>
      </c>
    </row>
    <row r="82" spans="1:9" ht="23.25" x14ac:dyDescent="0.5">
      <c r="A82" s="20" t="s">
        <v>9</v>
      </c>
      <c r="B82" s="44" t="s">
        <v>10</v>
      </c>
      <c r="C82" s="25">
        <v>6600</v>
      </c>
      <c r="D82" s="25">
        <v>6600</v>
      </c>
      <c r="E82" s="50">
        <v>3760500336049</v>
      </c>
      <c r="F82" s="25" t="s">
        <v>29</v>
      </c>
      <c r="G82" s="25" t="s">
        <v>67</v>
      </c>
      <c r="H82" s="34">
        <v>24348</v>
      </c>
      <c r="I82" s="34">
        <v>24353</v>
      </c>
    </row>
    <row r="83" spans="1:9" ht="23.25" x14ac:dyDescent="0.5">
      <c r="A83" s="20" t="s">
        <v>9</v>
      </c>
      <c r="B83" s="20" t="s">
        <v>10</v>
      </c>
      <c r="C83" s="10">
        <v>23000</v>
      </c>
      <c r="D83" s="10">
        <v>23000</v>
      </c>
      <c r="E83" s="43">
        <v>3760500994542</v>
      </c>
      <c r="F83" s="10" t="s">
        <v>37</v>
      </c>
      <c r="G83" s="10" t="s">
        <v>67</v>
      </c>
      <c r="H83" s="14">
        <v>24348</v>
      </c>
      <c r="I83" s="14">
        <v>24353</v>
      </c>
    </row>
  </sheetData>
  <dataValidations count="2">
    <dataValidation type="list" allowBlank="1" showInputMessage="1" showErrorMessage="1" sqref="A2:A83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B2:B83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KAOKAPOOK-66-02</dc:creator>
  <cp:lastModifiedBy>Lemel</cp:lastModifiedBy>
  <dcterms:created xsi:type="dcterms:W3CDTF">2024-03-27T07:22:15Z</dcterms:created>
  <dcterms:modified xsi:type="dcterms:W3CDTF">2024-05-13T03:27:52Z</dcterms:modified>
</cp:coreProperties>
</file>